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มุกดาหาร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มุกดาหาร!$A$1:$T$79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1" i="3" l="1"/>
  <c r="K71" i="3"/>
  <c r="D10" i="4" l="1"/>
  <c r="L10" i="4"/>
  <c r="R71" i="3" l="1"/>
  <c r="K10" i="4" s="1"/>
  <c r="P71" i="3" l="1"/>
  <c r="G10" i="4" s="1"/>
  <c r="N71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<sst xmlns="http://schemas.openxmlformats.org/spreadsheetml/2006/main" count="109" uniqueCount="81">
  <si>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</si>
  <si>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</si>
  <si>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</si>
  <si>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</si>
  <si>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</si>
  <si>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</si>
  <si>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</si>
  <si>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</si>
  <si>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</si>
  <si>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</si>
  <si>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</si>
  <si>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</si>
  <si>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</si>
  <si>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</si>
  <si>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</si>
  <si>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</si>
  <si>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</si>
  <si>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</si>
  <si>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</si>
  <si>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</si>
  <si>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</si>
  <si>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</si>
  <si>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</si>
  <si>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</si>
  <si>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</si>
  <si>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</si>
  <si>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</si>
  <si>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</si>
  <si>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</si>
  <si>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</si>
  <si>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</si>
  <si>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</si>
  <si>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</si>
  <si>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</si>
  <si>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</si>
  <si>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</si>
  <si>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</si>
  <si>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</si>
  <si>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</si>
  <si>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</si>
  <si>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</si>
  <si>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</si>
  <si>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</si>
  <si>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</si>
  <si>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</si>
  <si>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</si>
  <si>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</si>
  <si>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</si>
  <si>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</si>
  <si>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</si>
  <si>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</si>
  <si>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</si>
  <si>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</si>
  <si>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</si>
  <si>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</si>
  <si>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</si>
  <si>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</si>
  <si>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</si>
  <si>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</si>
  <si>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</si>
  <si>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</si>
  <si>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</si>
  <si>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</si>
  <si>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</si>
  <si>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</si>
  <si>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</si>
  <si>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</si>
  <si>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</si>
  <si>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</si>
  <si>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</si>
  <si>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</si>
  <si>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</si>
  <si>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</si>
  <si>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</si>
  <si>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</si>
  <si>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</si>
  <si>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</si>
  <si>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</si>
  <si>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</si>
  <si>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</si>
  <si>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มุกดาหาร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</si>
</sst>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tabSelected="1" view="pageBreakPreview" zoomScaleSheetLayoutView="100" workbookViewId="0">
      <pane xSplit="9" ySplit="7" topLeftCell="J68" activePane="bottomRight" state="frozen"/>
      <selection pane="topRight" activeCell="J1" sqref="J1"/>
      <selection pane="bottomLeft" activeCell="A8" sqref="A8"/>
      <selection pane="bottomRight" activeCell="D12" sqref="D1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6" customFormat="1" ht="17.25" x14ac:dyDescent="0.3">
      <c r="A71" s="114"/>
      <c r="B71" s="114"/>
      <c r="C71" s="114" t="s">
        <v>3</v>
      </c>
      <c r="D71" s="114"/>
      <c r="E71" s="114"/>
      <c r="F71" s="114"/>
      <c r="G71" s="114"/>
      <c r="H71" s="115"/>
      <c r="I71" s="115"/>
      <c r="J71" s="115"/>
      <c r="K71" s="114">
        <f>COUNTIF(K8:K70,A77)</f>
        <v>0</v>
      </c>
      <c r="L71" s="114">
        <f>COUNTIF(L8:L70,A77)</f>
        <v>0</v>
      </c>
      <c r="M71" s="114"/>
      <c r="N71" s="114">
        <f>COUNTIF(N8:N70,A77)</f>
        <v>0</v>
      </c>
      <c r="O71" s="114"/>
      <c r="P71" s="114">
        <f>COUNTIF(P8:P70,A77)</f>
        <v>0</v>
      </c>
      <c r="Q71" s="114"/>
      <c r="R71" s="114">
        <f>COUNTIF(R8:R70,A78)</f>
        <v>0</v>
      </c>
      <c r="S71" s="114"/>
      <c r="T71" s="115"/>
    </row>
    <row r="72" spans="1:20" s="119" customFormat="1" ht="17.25" x14ac:dyDescent="0.3">
      <c r="A72" s="117"/>
      <c r="B72" s="117"/>
      <c r="C72" s="117"/>
      <c r="D72" s="117"/>
      <c r="E72" s="117"/>
      <c r="F72" s="117"/>
      <c r="G72" s="117"/>
      <c r="H72" s="118"/>
      <c r="I72" s="118"/>
      <c r="J72" s="118"/>
      <c r="K72" s="117"/>
      <c r="L72" s="117"/>
      <c r="M72" s="117"/>
      <c r="N72" s="117"/>
      <c r="O72" s="117"/>
      <c r="P72" s="117"/>
      <c r="Q72" s="117"/>
      <c r="R72" s="117"/>
      <c r="S72" s="117"/>
      <c r="T72" s="118"/>
    </row>
    <row r="73" spans="1:20" ht="21" x14ac:dyDescent="0.35">
      <c r="A73" s="120" t="s">
        <v>2</v>
      </c>
      <c r="B73" s="121"/>
      <c r="C73" s="121" t="s">
        <v>13</v>
      </c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</row>
    <row r="74" spans="1:20" ht="21" x14ac:dyDescent="0.35">
      <c r="A74" s="67"/>
      <c r="B74" s="120"/>
      <c r="C74" s="122" t="s">
        <v>14</v>
      </c>
      <c r="D74" s="120"/>
      <c r="E74" s="120"/>
      <c r="F74" s="120"/>
      <c r="G74" s="120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</row>
    <row r="75" spans="1:20" ht="21" x14ac:dyDescent="0.35">
      <c r="A75" s="123"/>
      <c r="B75" s="123"/>
      <c r="C75" s="123" t="s">
        <v>16</v>
      </c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</row>
    <row r="76" spans="1:20" ht="21" x14ac:dyDescent="0.35">
      <c r="A76" s="123"/>
      <c r="B76" s="67"/>
      <c r="C76" s="123" t="s">
        <v>15</v>
      </c>
      <c r="D76" s="123"/>
      <c r="E76" s="123"/>
      <c r="F76" s="123"/>
      <c r="G76" s="67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</row>
    <row r="77" spans="1:20" ht="21" x14ac:dyDescent="0.35">
      <c r="A77" s="123" t="s">
        <v>64</v>
      </c>
      <c r="B77" s="120" t="s">
        <v>65</v>
      </c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</row>
    <row r="78" spans="1:20" ht="21" x14ac:dyDescent="0.35">
      <c r="A78" s="123" t="s">
        <v>75</v>
      </c>
      <c r="B78" s="120" t="s">
        <v>65</v>
      </c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</row>
    <row r="79" spans="1:20" ht="21" x14ac:dyDescent="0.35">
      <c r="A79" s="123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</row>
    <row r="80" spans="1:20" ht="18.75" x14ac:dyDescent="0.3">
      <c r="A80" s="124"/>
      <c r="B80" s="124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</row>
    <row r="81" spans="1:20" ht="21" x14ac:dyDescent="0.35">
      <c r="A81" s="126"/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7"/>
      <c r="O81" s="127"/>
      <c r="P81" s="127"/>
      <c r="Q81" s="127"/>
      <c r="R81" s="127"/>
      <c r="S81" s="127"/>
    </row>
    <row r="82" spans="1:20" x14ac:dyDescent="0.25">
      <c r="A82" s="67"/>
      <c r="B82" s="67"/>
      <c r="C82" s="67"/>
      <c r="D82" s="67"/>
      <c r="E82" s="67"/>
      <c r="F82" s="67"/>
      <c r="G82" s="67"/>
    </row>
    <row r="83" spans="1:20" x14ac:dyDescent="0.25">
      <c r="A83" s="129"/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</row>
  </sheetData>
  <sheetProtection sheet="1" objects="1" scenarios="1" sort="0" autoFilter="0" pivotTables="0"/>
  <mergeCells count="27">
    <mergeCell ref="A83:T83"/>
    <mergeCell ref="A80:T80"/>
    <mergeCell ref="A81:M81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80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J8:J70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7" zoomScale="130" zoomScaleSheetLayoutView="130" workbookViewId="0">
      <selection activeCell="H5" sqref="H5:J5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63</v>
      </c>
      <c r="D10" s="7">
        <f>มุกดาหาร!K71</f>
        <v>0</v>
      </c>
      <c r="E10" s="7">
        <f>มุกดาหาร!L71</f>
        <v>0</v>
      </c>
      <c r="F10" s="7">
        <f>มุกดาหาร!N71</f>
        <v>0</v>
      </c>
      <c r="G10" s="7">
        <f>มุกดาหาร!P71</f>
        <v>0</v>
      </c>
      <c r="H10" s="11"/>
      <c r="I10" s="12"/>
      <c r="J10" s="12"/>
      <c r="K10" s="7">
        <f>มุกดาหาร!R71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มุกดาหาร</vt:lpstr>
      <vt:lpstr>ภาพรวมจังหวัด</vt:lpstr>
      <vt:lpstr>คำอธิบายเพิ่มเติม</vt:lpstr>
      <vt:lpstr>ภาพรวมจังหวัด!Print_Area</vt:lpstr>
      <vt:lpstr>มุกดาหาร!Print_Area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2019-08-11T13:55:21Z</dcterms:modified>
</cp:coreProperties>
</file>